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IME-PCNOVO\Users\Usuario\Desktop\HD2\Administração 2024\Transição\RH\"/>
    </mc:Choice>
  </mc:AlternateContent>
  <xr:revisionPtr revIDLastSave="0" documentId="13_ncr:1_{A742A553-00E6-4EE0-9604-CB95971287DA}" xr6:coauthVersionLast="47" xr6:coauthVersionMax="47" xr10:uidLastSave="{00000000-0000-0000-0000-000000000000}"/>
  <bookViews>
    <workbookView xWindow="-120" yWindow="-120" windowWidth="20730" windowHeight="11040" xr2:uid="{52EDB601-7B3E-4E67-A6E5-2FFB6568213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E6" i="1"/>
  <c r="E9" i="1"/>
  <c r="E8" i="1"/>
  <c r="E7" i="1"/>
  <c r="E5" i="1"/>
  <c r="E4" i="1"/>
</calcChain>
</file>

<file path=xl/sharedStrings.xml><?xml version="1.0" encoding="utf-8"?>
<sst xmlns="http://schemas.openxmlformats.org/spreadsheetml/2006/main" count="13" uniqueCount="13">
  <si>
    <t>MESES</t>
  </si>
  <si>
    <t>FOLHA</t>
  </si>
  <si>
    <t>Décimo resc</t>
  </si>
  <si>
    <t>Aux Mater</t>
  </si>
  <si>
    <t>PATRONAL 11,5802%</t>
  </si>
  <si>
    <t>Concursados</t>
  </si>
  <si>
    <t>Celetistas</t>
  </si>
  <si>
    <t>Cargo em Comissão</t>
  </si>
  <si>
    <t>CIEE</t>
  </si>
  <si>
    <t>Conselho Tutelar</t>
  </si>
  <si>
    <t>Inativos</t>
  </si>
  <si>
    <t>Contrato  Emerg</t>
  </si>
  <si>
    <t xml:space="preserve">CONCURSO PÚBLICO 01/2023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</si>
</sst>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5254B-1D6E-4951-B5A9-37DD19EF4D93}">
  <dimension ref="A1:E27"/>
  <sheetViews>
    <sheetView tabSelected="1" workbookViewId="0">
      <selection activeCell="D12" sqref="D12"/>
    </sheetView>
  </sheetViews>
  <sheetFormatPr defaultRowHeight="15" x14ac:dyDescent="0.25"/>
  <cols>
    <col min="1" max="1" width="11.42578125" bestFit="1" customWidth="1"/>
    <col min="2" max="2" width="17" customWidth="1"/>
    <col min="3" max="3" width="19.7109375" customWidth="1"/>
    <col min="4" max="4" width="16" customWidth="1"/>
    <col min="5" max="5" width="17.140625" customWidth="1"/>
  </cols>
  <sheetData>
    <row r="1" spans="1:5" ht="23.25" x14ac:dyDescent="0.35">
      <c r="A1" s="1"/>
      <c r="B1" s="1"/>
      <c r="C1" s="1" t="s">
        <v>4</v>
      </c>
    </row>
    <row r="2" spans="1:5" ht="23.25" x14ac:dyDescent="0.35">
      <c r="A2" s="1"/>
      <c r="B2" s="1"/>
      <c r="C2" s="1"/>
    </row>
    <row r="3" spans="1:5" ht="23.25" x14ac:dyDescent="0.35">
      <c r="A3" s="2" t="s">
        <v>0</v>
      </c>
      <c r="B3" s="2" t="s">
        <v>1</v>
      </c>
      <c r="C3" s="2" t="s">
        <v>2</v>
      </c>
      <c r="D3" s="2" t="s">
        <v>3</v>
      </c>
      <c r="E3" s="5"/>
    </row>
    <row r="4" spans="1:5" ht="23.25" x14ac:dyDescent="0.35">
      <c r="A4" s="3">
        <v>45413</v>
      </c>
      <c r="B4" s="4">
        <v>97223.66</v>
      </c>
      <c r="C4" s="4">
        <v>1032.72</v>
      </c>
      <c r="D4" s="4">
        <v>10111.620000000001</v>
      </c>
      <c r="E4" s="6">
        <f t="shared" ref="E4:E9" si="0">B4+C4-D4</f>
        <v>88144.760000000009</v>
      </c>
    </row>
    <row r="5" spans="1:5" ht="23.25" x14ac:dyDescent="0.35">
      <c r="A5" s="3">
        <v>45444</v>
      </c>
      <c r="B5" s="4">
        <v>97320.14</v>
      </c>
      <c r="C5" s="4">
        <v>394.25</v>
      </c>
      <c r="D5" s="4">
        <v>15077.1</v>
      </c>
      <c r="E5" s="6">
        <f t="shared" si="0"/>
        <v>82637.289999999994</v>
      </c>
    </row>
    <row r="6" spans="1:5" ht="23.25" x14ac:dyDescent="0.35">
      <c r="A6" s="3">
        <v>45474</v>
      </c>
      <c r="B6" s="4">
        <v>97760.45</v>
      </c>
      <c r="C6" s="4">
        <v>707.12</v>
      </c>
      <c r="D6" s="4">
        <v>12269.32</v>
      </c>
      <c r="E6" s="6">
        <f t="shared" si="0"/>
        <v>86198.25</v>
      </c>
    </row>
    <row r="7" spans="1:5" ht="23.25" x14ac:dyDescent="0.35">
      <c r="A7" s="3">
        <v>45505</v>
      </c>
      <c r="B7" s="4">
        <v>97941.92</v>
      </c>
      <c r="C7" s="4">
        <v>266.64</v>
      </c>
      <c r="D7" s="4">
        <v>12028.04</v>
      </c>
      <c r="E7" s="6">
        <f t="shared" si="0"/>
        <v>86180.51999999999</v>
      </c>
    </row>
    <row r="8" spans="1:5" ht="23.25" x14ac:dyDescent="0.35">
      <c r="A8" s="3">
        <v>45536</v>
      </c>
      <c r="B8" s="4">
        <v>97014.62</v>
      </c>
      <c r="C8" s="4">
        <v>935.01</v>
      </c>
      <c r="D8" s="4">
        <v>6821.61</v>
      </c>
      <c r="E8" s="6">
        <f t="shared" si="0"/>
        <v>91128.01999999999</v>
      </c>
    </row>
    <row r="9" spans="1:5" ht="23.25" x14ac:dyDescent="0.35">
      <c r="A9" s="3">
        <v>45566</v>
      </c>
      <c r="B9" s="4">
        <v>98306.91</v>
      </c>
      <c r="C9" s="4">
        <v>1963.42</v>
      </c>
      <c r="D9" s="4">
        <v>2718.14</v>
      </c>
      <c r="E9" s="6">
        <f t="shared" si="0"/>
        <v>97552.19</v>
      </c>
    </row>
    <row r="16" spans="1:5" x14ac:dyDescent="0.25">
      <c r="B16" s="7" t="s">
        <v>5</v>
      </c>
      <c r="C16" s="8">
        <v>149</v>
      </c>
    </row>
    <row r="17" spans="2:3" x14ac:dyDescent="0.25">
      <c r="B17" s="7" t="s">
        <v>6</v>
      </c>
      <c r="C17" s="8">
        <v>4</v>
      </c>
    </row>
    <row r="18" spans="2:3" x14ac:dyDescent="0.25">
      <c r="B18" s="7" t="s">
        <v>7</v>
      </c>
      <c r="C18" s="8">
        <v>46</v>
      </c>
    </row>
    <row r="19" spans="2:3" x14ac:dyDescent="0.25">
      <c r="B19" s="7" t="s">
        <v>11</v>
      </c>
      <c r="C19" s="8">
        <v>26</v>
      </c>
    </row>
    <row r="20" spans="2:3" x14ac:dyDescent="0.25">
      <c r="B20" s="7" t="s">
        <v>8</v>
      </c>
      <c r="C20" s="8">
        <v>9</v>
      </c>
    </row>
    <row r="21" spans="2:3" x14ac:dyDescent="0.25">
      <c r="B21" s="7" t="s">
        <v>9</v>
      </c>
      <c r="C21" s="8">
        <v>5</v>
      </c>
    </row>
    <row r="22" spans="2:3" x14ac:dyDescent="0.25">
      <c r="B22" s="7" t="s">
        <v>10</v>
      </c>
      <c r="C22" s="8">
        <v>3</v>
      </c>
    </row>
    <row r="23" spans="2:3" x14ac:dyDescent="0.25">
      <c r="B23" s="7"/>
      <c r="C23" s="8">
        <f>SUM(C16:C22)</f>
        <v>242</v>
      </c>
    </row>
    <row r="24" spans="2:3" x14ac:dyDescent="0.25">
      <c r="B24" s="7"/>
      <c r="C24" s="7"/>
    </row>
    <row r="25" spans="2:3" x14ac:dyDescent="0.25">
      <c r="B25" s="7"/>
      <c r="C25" s="7"/>
    </row>
    <row r="26" spans="2:3" x14ac:dyDescent="0.25">
      <c r="B26" s="7"/>
      <c r="C26" s="7"/>
    </row>
    <row r="27" spans="2:3" x14ac:dyDescent="0.25">
      <c r="B27" s="7" t="s">
        <v>12</v>
      </c>
      <c r="C27" s="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2024-11-08T19:19:18Z</cp:lastPrinted>
  <dcterms:created xsi:type="dcterms:W3CDTF">2024-11-01T12:45:26Z</dcterms:created>
  <dcterms:modified xsi:type="dcterms:W3CDTF">2024-11-18T11:23:52Z</dcterms:modified>
</cp:coreProperties>
</file>