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20AFB768-21B0-4200-924D-7BA3C717E56A}" xr6:coauthVersionLast="43" xr6:coauthVersionMax="43" xr10:uidLastSave="{00000000-0000-0000-0000-000000000000}"/>
  <bookViews>
    <workbookView xWindow="-20610" yWindow="-120" windowWidth="20730" windowHeight="11760" xr2:uid="{07B8D973-F52A-4B04-ABF1-BE27AB48E8A5}"/>
  </bookViews>
  <sheets>
    <sheet name="ROTA 019" sheetId="1" r:id="rId1"/>
  </sheets>
  <definedNames>
    <definedName name="_xlnm.Print_Area" localSheetId="0">'ROTA 019'!$B$1:$G$81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2" i="1"/>
  <c r="G31" i="1"/>
  <c r="G26" i="1"/>
  <c r="D24" i="1"/>
  <c r="G24" i="1" s="1"/>
  <c r="D23" i="1"/>
  <c r="G23" i="1" s="1"/>
  <c r="D22" i="1"/>
  <c r="G22" i="1" s="1"/>
  <c r="G21" i="1"/>
  <c r="G15" i="1"/>
  <c r="E15" i="1"/>
  <c r="G25" i="1" l="1"/>
  <c r="G27" i="1" s="1"/>
  <c r="G41" i="1" s="1"/>
  <c r="G49" i="1" s="1"/>
  <c r="G35" i="1"/>
  <c r="G37" i="1" s="1"/>
  <c r="G55" i="1" s="1"/>
  <c r="G36" i="1"/>
  <c r="G67" i="1" l="1"/>
  <c r="G63" i="1"/>
  <c r="G47" i="1"/>
  <c r="G45" i="1"/>
  <c r="G43" i="1"/>
  <c r="G75" i="1"/>
  <c r="G73" i="1" l="1"/>
  <c r="G71" i="1"/>
  <c r="G69" i="1"/>
  <c r="G61" i="1"/>
  <c r="G59" i="1"/>
  <c r="G57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<sst xmlns="http://schemas.openxmlformats.org/spreadsheetml/2006/main" count="61" uniqueCount="52">
  <si>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</si>
  <si>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019</t>
  </si>
  <si>
    <t>Veículo  exigido com 15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</si>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</sst>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451F539-56FC-4C24-8F51-82035CD34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AA0F-7204-4E41-BC6A-CC6E51D514BA}">
  <dimension ref="B1:G87"/>
  <sheetViews>
    <sheetView tabSelected="1" view="pageBreakPreview" topLeftCell="A10" zoomScaleNormal="100" zoomScaleSheetLayoutView="100" zoomScalePageLayoutView="120" workbookViewId="0">
      <selection activeCell="G32" sqref="G32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168.97</v>
      </c>
      <c r="C15" s="70"/>
      <c r="D15" s="6">
        <v>20</v>
      </c>
      <c r="E15" s="7">
        <f>D15*B15</f>
        <v>3379.4</v>
      </c>
      <c r="F15" s="6">
        <v>200</v>
      </c>
      <c r="G15" s="7">
        <f>F15*B15</f>
        <v>33794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6</v>
      </c>
      <c r="F31" s="21" t="s">
        <v>24</v>
      </c>
      <c r="G31" s="9">
        <f>G15*D31/E31</f>
        <v>35258.406666666669</v>
      </c>
    </row>
    <row r="32" spans="2:7" x14ac:dyDescent="0.2">
      <c r="B32" s="22" t="s">
        <v>25</v>
      </c>
      <c r="C32" s="10"/>
      <c r="D32" s="10"/>
      <c r="E32" s="21"/>
      <c r="F32" s="21"/>
      <c r="G32" s="81">
        <f>150.33</f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14103.362666666668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7051.6813333333339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57972.720666666675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G27/15000</f>
        <v>3.6492301331533334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0.34414769325035149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0.16168618659268483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0.36130991417359737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4.5163739271699672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33794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1.7154737724645404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0.16178106616559154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7.6007377542364515E-2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0.16984888836282575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2.1231111045353219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5.3647039056178736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0.50592875941594306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0.23769356413504936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0.53115880253642322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6.6394850317052896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B06D5vi7xBra7YxrqxJmy0k6fa8D7xIYdMdyJsLq0LiIkZK9P0xKbJJhC/8sStE7PHDFq9lbgS5DRQzhWt3nlQ==" saltValue="lYD+8wu+Yln2AO4036Iw6g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019</vt:lpstr>
      <vt:lpstr>'ROTA 019'!Area_de_impressao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2024-12-17T12:00:16Z</dcterms:created>
  <dcterms:modified xsi:type="dcterms:W3CDTF">2024-12-17T13:56:18Z</dcterms:modified>
</cp:coreProperties>
</file>